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horvath\OneDrive - Chellaston Academy\Desktop\PEIA ATTENDANCE\EBSNA\ATTEND\"/>
    </mc:Choice>
  </mc:AlternateContent>
  <xr:revisionPtr revIDLastSave="0" documentId="13_ncr:1_{671F21B1-428D-479A-84D3-2A7848936C90}" xr6:coauthVersionLast="47" xr6:coauthVersionMax="47" xr10:uidLastSave="{00000000-0000-0000-0000-000000000000}"/>
  <bookViews>
    <workbookView xWindow="-110" yWindow="-110" windowWidth="19420" windowHeight="10300" xr2:uid="{87109CD5-D3B5-404D-9041-96B6031C9994}"/>
  </bookViews>
  <sheets>
    <sheet name="Sheet1" sheetId="1" r:id="rId1"/>
    <sheet name="Sheet2" sheetId="2" r:id="rId2"/>
  </sheets>
  <definedNames>
    <definedName name="_xlnm._FilterDatabase" localSheetId="0" hidden="1">Sheet1!$A$13:$C$77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 a="1"/>
  <c r="A71" i="1" s="1"/>
  <c r="A72" i="1" a="1"/>
  <c r="A72" i="1" s="1"/>
  <c r="A73" i="1" a="1"/>
  <c r="A73" i="1" s="1"/>
  <c r="A74" i="1" a="1"/>
  <c r="A74" i="1" s="1"/>
  <c r="A75" i="1" a="1"/>
  <c r="A75" i="1" s="1"/>
  <c r="A76" i="1" a="1"/>
  <c r="A76" i="1" s="1"/>
  <c r="A77" i="1" a="1"/>
  <c r="A77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A67" i="1" a="1"/>
  <c r="A67" i="1" s="1"/>
  <c r="A68" i="1" a="1"/>
  <c r="A68" i="1"/>
  <c r="A69" i="1" a="1"/>
  <c r="A69" i="1" s="1"/>
  <c r="A70" i="1" a="1"/>
  <c r="A70" i="1" s="1"/>
  <c r="A14" i="1" a="1"/>
  <c r="A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<sst xmlns="http://schemas.openxmlformats.org/spreadsheetml/2006/main" count="80" uniqueCount="78">
  <si>
    <t>ATTEND Form for professionals</t>
  </si>
  <si>
    <t xml:space="preserve">For the assessment of factors contributing to school non-attendance </t>
  </si>
  <si>
    <t>Name of student:</t>
  </si>
  <si>
    <t>Current school year:</t>
  </si>
  <si>
    <t>% attendance rate:</t>
  </si>
  <si>
    <t>Completed by (name and role):</t>
  </si>
  <si>
    <t>Date completed:</t>
  </si>
  <si>
    <t xml:space="preserve">Description of the current situation including concerns and strengths:
</t>
  </si>
  <si>
    <t>If the answer is not know seek this information out as it could be an unidentified contributing factor.</t>
  </si>
  <si>
    <t xml:space="preserve">If ticking multiple factors, prioritise which are the most important by adding an asterisk. </t>
  </si>
  <si>
    <t>Anxiety:</t>
  </si>
  <si>
    <t xml:space="preserve">Health and wellbeing: </t>
  </si>
  <si>
    <r>
      <rPr>
        <b/>
        <sz val="12"/>
        <color rgb="FF000000"/>
        <rFont val="Calibri"/>
        <family val="2"/>
      </rPr>
      <t>A1</t>
    </r>
    <r>
      <rPr>
        <sz val="12"/>
        <color rgb="FF000000"/>
        <rFont val="Calibri"/>
        <family val="2"/>
      </rPr>
      <t xml:space="preserve"> Significant fear of an aspect of the school environment (e.g. open spaces, enclosed spaces, crowds, noise, social interaction, transport to school)</t>
    </r>
  </si>
  <si>
    <r>
      <rPr>
        <b/>
        <sz val="12"/>
        <color rgb="FF000000"/>
        <rFont val="Calibri"/>
        <family val="2"/>
      </rPr>
      <t>A2</t>
    </r>
    <r>
      <rPr>
        <sz val="12"/>
        <color rgb="FF000000"/>
        <rFont val="Calibri"/>
        <family val="2"/>
      </rPr>
      <t xml:space="preserve"> Significant fear of something happening at school (e.g. social exclusion, bullying, getting sick, having a panic attack, failing academically)</t>
    </r>
  </si>
  <si>
    <r>
      <rPr>
        <b/>
        <sz val="12"/>
        <color rgb="FF000000"/>
        <rFont val="Calibri"/>
        <family val="2"/>
      </rPr>
      <t xml:space="preserve">A3 </t>
    </r>
    <r>
      <rPr>
        <sz val="12"/>
        <color rgb="FF000000"/>
        <rFont val="Calibri"/>
        <family val="2"/>
      </rPr>
      <t>General school phobia characterised by a fear reaction (e.g. tears, sweating, fast breathing, racing heart, panic, angry outbursts, aggression, oppositional behaviours) when near to school, before school, discussing school. Insomnia on school nights</t>
    </r>
  </si>
  <si>
    <r>
      <rPr>
        <b/>
        <sz val="12"/>
        <color rgb="FF000000"/>
        <rFont val="Calibri"/>
        <family val="2"/>
      </rPr>
      <t>H1</t>
    </r>
    <r>
      <rPr>
        <sz val="12"/>
        <color rgb="FF000000"/>
        <rFont val="Calibri"/>
        <family val="2"/>
      </rPr>
      <t xml:space="preserve"> Mental or physical health problem/condition that impacts on daily life (e.g. IBS, migraine, severe period pains, OCD, enuresis, depression, eating disorder, ASC, ADHD, dyslexia, dyspraxia, anxiety/panic attacks, hearing or visual impairment (including CVI), physical disability, language impairment, epilepsy, other)</t>
    </r>
  </si>
  <si>
    <r>
      <rPr>
        <b/>
        <sz val="12"/>
        <color rgb="FF000000"/>
        <rFont val="Calibri"/>
        <family val="2"/>
      </rPr>
      <t>H2</t>
    </r>
    <r>
      <rPr>
        <sz val="12"/>
        <color rgb="FF000000"/>
        <rFont val="Calibri"/>
        <family val="2"/>
      </rPr>
      <t xml:space="preserve"> Gender dysmorphic </t>
    </r>
  </si>
  <si>
    <t>Y</t>
  </si>
  <si>
    <t>Sensory factors: (in particular for students on the Autistic Spectrum)</t>
  </si>
  <si>
    <t>Social factors:</t>
  </si>
  <si>
    <t>Academic factors:</t>
  </si>
  <si>
    <t>Factors relating to change:</t>
  </si>
  <si>
    <r>
      <rPr>
        <b/>
        <sz val="12"/>
        <color rgb="FF000000"/>
        <rFont val="Calibri"/>
        <family val="2"/>
      </rPr>
      <t>SE1</t>
    </r>
    <r>
      <rPr>
        <sz val="12"/>
        <color rgb="FF000000"/>
        <rFont val="Calibri"/>
        <family val="2"/>
      </rPr>
      <t xml:space="preserve"> Intolerance to certain sensory input (e.g. fabric of school uniform, proximity to others, noise, lighting, smells, other)</t>
    </r>
  </si>
  <si>
    <r>
      <rPr>
        <b/>
        <sz val="12"/>
        <color rgb="FF000000"/>
        <rFont val="Calibri"/>
        <family val="2"/>
      </rPr>
      <t xml:space="preserve">SO1 </t>
    </r>
    <r>
      <rPr>
        <sz val="12"/>
        <color rgb="FF000000"/>
        <rFont val="Calibri"/>
        <family val="2"/>
      </rPr>
      <t>Bullying/loss of class friend/isolated/falling out with another student</t>
    </r>
  </si>
  <si>
    <r>
      <rPr>
        <b/>
        <sz val="12"/>
        <color rgb="FF000000"/>
        <rFont val="Calibri"/>
        <family val="2"/>
      </rPr>
      <t xml:space="preserve">SO2 </t>
    </r>
    <r>
      <rPr>
        <sz val="12"/>
        <color rgb="FF000000"/>
        <rFont val="Calibri"/>
        <family val="2"/>
      </rPr>
      <t>Problems involving social media or cyberbullying</t>
    </r>
  </si>
  <si>
    <r>
      <rPr>
        <b/>
        <sz val="12"/>
        <color rgb="FF000000"/>
        <rFont val="Calibri"/>
        <family val="2"/>
      </rPr>
      <t>SO3</t>
    </r>
    <r>
      <rPr>
        <sz val="12"/>
        <color rgb="FF000000"/>
        <rFont val="Calibri"/>
        <family val="2"/>
      </rPr>
      <t xml:space="preserve"> </t>
    </r>
    <r>
      <rPr>
        <i/>
        <sz val="12"/>
        <color rgb="FF000000"/>
        <rFont val="Calibri"/>
        <family val="2"/>
      </rPr>
      <t xml:space="preserve">Bad reputation </t>
    </r>
    <r>
      <rPr>
        <sz val="12"/>
        <color rgb="FF000000"/>
        <rFont val="Calibri"/>
        <family val="2"/>
      </rPr>
      <t>at school</t>
    </r>
  </si>
  <si>
    <r>
      <rPr>
        <b/>
        <sz val="12"/>
        <color rgb="FF000000"/>
        <rFont val="Calibri"/>
        <family val="2"/>
      </rPr>
      <t>SO4</t>
    </r>
    <r>
      <rPr>
        <sz val="12"/>
        <color rgb="FF000000"/>
        <rFont val="Calibri"/>
        <family val="2"/>
      </rPr>
      <t xml:space="preserve"> Feelings of social exclusion due to cultural/ethnic/gender/LGBT indent</t>
    </r>
  </si>
  <si>
    <r>
      <rPr>
        <b/>
        <sz val="12"/>
        <color rgb="FF000000"/>
        <rFont val="Calibri"/>
        <family val="2"/>
      </rPr>
      <t>AC1</t>
    </r>
    <r>
      <rPr>
        <sz val="12"/>
        <color rgb="FF000000"/>
        <rFont val="Calibri"/>
        <family val="2"/>
      </rPr>
      <t xml:space="preserve"> Learning difficulties/special educational needs</t>
    </r>
  </si>
  <si>
    <r>
      <rPr>
        <b/>
        <sz val="12"/>
        <color rgb="FF000000"/>
        <rFont val="Calibri"/>
        <family val="2"/>
      </rPr>
      <t>AC2</t>
    </r>
    <r>
      <rPr>
        <sz val="12"/>
        <color rgb="FF000000"/>
        <rFont val="Calibri"/>
        <family val="2"/>
      </rPr>
      <t xml:space="preserve"> Finds work too hard/easy</t>
    </r>
  </si>
  <si>
    <r>
      <rPr>
        <b/>
        <sz val="12"/>
        <color rgb="FF000000"/>
        <rFont val="Calibri"/>
        <family val="2"/>
      </rPr>
      <t>AC3</t>
    </r>
    <r>
      <rPr>
        <sz val="12"/>
        <color rgb="FF000000"/>
        <rFont val="Calibri"/>
        <family val="2"/>
      </rPr>
      <t xml:space="preserve"> Trouble with certain teacher</t>
    </r>
  </si>
  <si>
    <r>
      <rPr>
        <b/>
        <sz val="12"/>
        <color rgb="FF000000"/>
        <rFont val="Calibri"/>
        <family val="2"/>
      </rPr>
      <t>AC4</t>
    </r>
    <r>
      <rPr>
        <sz val="12"/>
        <color rgb="FF000000"/>
        <rFont val="Calibri"/>
        <family val="2"/>
      </rPr>
      <t xml:space="preserve"> Mistrusts teacher/worries about interactions with teachers</t>
    </r>
  </si>
  <si>
    <r>
      <rPr>
        <b/>
        <sz val="12"/>
        <color rgb="FF000000"/>
        <rFont val="Calibri"/>
        <family val="2"/>
      </rPr>
      <t>AC5</t>
    </r>
    <r>
      <rPr>
        <sz val="12"/>
        <color rgb="FF000000"/>
        <rFont val="Calibri"/>
        <family val="2"/>
      </rPr>
      <t xml:space="preserve"> Exam anxieties </t>
    </r>
  </si>
  <si>
    <r>
      <rPr>
        <b/>
        <sz val="12"/>
        <color rgb="FF000000"/>
        <rFont val="Calibri"/>
        <family val="2"/>
      </rPr>
      <t>AC6</t>
    </r>
    <r>
      <rPr>
        <sz val="12"/>
        <color rgb="FF000000"/>
        <rFont val="Calibri"/>
        <family val="2"/>
      </rPr>
      <t xml:space="preserve"> PE/games difficulties</t>
    </r>
  </si>
  <si>
    <r>
      <rPr>
        <b/>
        <sz val="12"/>
        <color rgb="FF000000"/>
        <rFont val="Calibri"/>
        <family val="2"/>
      </rPr>
      <t>AC7</t>
    </r>
    <r>
      <rPr>
        <sz val="12"/>
        <color rgb="FF000000"/>
        <rFont val="Calibri"/>
        <family val="2"/>
      </rPr>
      <t xml:space="preserve"> Finds school hierarchy/rules too strict/inflexible </t>
    </r>
  </si>
  <si>
    <r>
      <rPr>
        <b/>
        <sz val="12"/>
        <color rgb="FF000000"/>
        <rFont val="Calibri"/>
        <family val="2"/>
      </rPr>
      <t>C1</t>
    </r>
    <r>
      <rPr>
        <sz val="12"/>
        <color rgb="FF000000"/>
        <rFont val="Calibri"/>
        <family val="2"/>
      </rPr>
      <t xml:space="preserve"> Recent change of schools/move from primary to secondary/transitional year group</t>
    </r>
  </si>
  <si>
    <r>
      <rPr>
        <b/>
        <sz val="12"/>
        <color rgb="FF000000"/>
        <rFont val="Calibri"/>
        <family val="2"/>
      </rPr>
      <t>C2</t>
    </r>
    <r>
      <rPr>
        <sz val="12"/>
        <color rgb="FF000000"/>
        <rFont val="Calibri"/>
        <family val="2"/>
      </rPr>
      <t xml:space="preserve"> Recent move to UK/English is an additional language </t>
    </r>
  </si>
  <si>
    <t>Family factors:</t>
  </si>
  <si>
    <t>Other factors:</t>
  </si>
  <si>
    <t>Maintenance/secondary factors:</t>
  </si>
  <si>
    <t>Any other contributing factors:</t>
  </si>
  <si>
    <r>
      <t>ÿ</t>
    </r>
    <r>
      <rPr>
        <sz val="10"/>
        <color rgb="FF000000"/>
        <rFont val="Calibri"/>
        <family val="2"/>
      </rPr>
      <t> </t>
    </r>
    <r>
      <rPr>
        <sz val="12"/>
        <color rgb="FF000000"/>
        <rFont val="Calibri"/>
        <family val="2"/>
      </rPr>
      <t xml:space="preserve">  </t>
    </r>
  </si>
  <si>
    <r>
      <t>ÿ</t>
    </r>
    <r>
      <rPr>
        <sz val="10"/>
        <color rgb="FF000000"/>
        <rFont val="Calibri"/>
        <family val="2"/>
      </rPr>
      <t> </t>
    </r>
    <r>
      <rPr>
        <sz val="12"/>
        <color rgb="FF000000"/>
        <rFont val="Calibri"/>
        <family val="2"/>
      </rPr>
      <t xml:space="preserve"> </t>
    </r>
  </si>
  <si>
    <r>
      <rPr>
        <b/>
        <sz val="12"/>
        <color rgb="FF000000"/>
        <rFont val="Calibri"/>
        <family val="2"/>
      </rPr>
      <t xml:space="preserve">F1 </t>
    </r>
    <r>
      <rPr>
        <sz val="12"/>
        <color rgb="FF000000"/>
        <rFont val="Calibri"/>
        <family val="2"/>
      </rPr>
      <t>Parental mental or physical health needs</t>
    </r>
  </si>
  <si>
    <r>
      <rPr>
        <b/>
        <sz val="12"/>
        <color rgb="FF000000"/>
        <rFont val="Calibri"/>
        <family val="2"/>
      </rPr>
      <t xml:space="preserve">F2 </t>
    </r>
    <r>
      <rPr>
        <sz val="12"/>
        <color rgb="FF000000"/>
        <rFont val="Calibri"/>
        <family val="2"/>
      </rPr>
      <t>Significant parental anxiety about CYP’s health</t>
    </r>
  </si>
  <si>
    <r>
      <rPr>
        <b/>
        <sz val="12"/>
        <color rgb="FF000000"/>
        <rFont val="Calibri"/>
        <family val="2"/>
      </rPr>
      <t xml:space="preserve">F3 </t>
    </r>
    <r>
      <rPr>
        <sz val="12"/>
        <color rgb="FF000000"/>
        <rFont val="Calibri"/>
        <family val="2"/>
      </rPr>
      <t>Safeguarding concerns (e.g. domestic violence, alcohol/substance misuse in family)</t>
    </r>
  </si>
  <si>
    <r>
      <rPr>
        <b/>
        <sz val="12"/>
        <color rgb="FF000000"/>
        <rFont val="Calibri"/>
        <family val="2"/>
      </rPr>
      <t>F4</t>
    </r>
    <r>
      <rPr>
        <sz val="12"/>
        <color rgb="FF000000"/>
        <rFont val="Calibri"/>
        <family val="2"/>
      </rPr>
      <t xml:space="preserve"> Loss/separation/bereavement</t>
    </r>
  </si>
  <si>
    <r>
      <rPr>
        <b/>
        <sz val="12"/>
        <color rgb="FF000000"/>
        <rFont val="Calibri"/>
        <family val="2"/>
      </rPr>
      <t>F5</t>
    </r>
    <r>
      <rPr>
        <sz val="12"/>
        <color rgb="FF000000"/>
        <rFont val="Calibri"/>
        <family val="2"/>
      </rPr>
      <t xml:space="preserve"> Stressful or traumatic life events (e.g. house fire, burglary, redundancy, dispute with neighbours/landlords)</t>
    </r>
  </si>
  <si>
    <r>
      <rPr>
        <b/>
        <sz val="12"/>
        <color rgb="FF000000"/>
        <rFont val="Calibri"/>
        <family val="2"/>
      </rPr>
      <t>F6</t>
    </r>
    <r>
      <rPr>
        <sz val="12"/>
        <color rgb="FF000000"/>
        <rFont val="Calibri"/>
        <family val="2"/>
      </rPr>
      <t xml:space="preserve"> Change in family structure e.g. new sibling, new blended family</t>
    </r>
  </si>
  <si>
    <r>
      <rPr>
        <b/>
        <sz val="12"/>
        <color rgb="FF000000"/>
        <rFont val="Calibri"/>
        <family val="2"/>
      </rPr>
      <t xml:space="preserve">F7 </t>
    </r>
    <r>
      <rPr>
        <sz val="12"/>
        <color rgb="FF000000"/>
        <rFont val="Calibri"/>
        <family val="2"/>
      </rPr>
      <t>Young carer</t>
    </r>
  </si>
  <si>
    <r>
      <rPr>
        <b/>
        <sz val="12"/>
        <color rgb="FF000000"/>
        <rFont val="Calibri"/>
        <family val="2"/>
      </rPr>
      <t>F8</t>
    </r>
    <r>
      <rPr>
        <sz val="12"/>
        <color rgb="FF000000"/>
        <rFont val="Calibri"/>
        <family val="2"/>
      </rPr>
      <t xml:space="preserve"> Money worries/debts/family living in poverty</t>
    </r>
  </si>
  <si>
    <r>
      <rPr>
        <b/>
        <sz val="12"/>
        <color rgb="FF000000"/>
        <rFont val="Calibri"/>
        <family val="2"/>
      </rPr>
      <t>F9</t>
    </r>
    <r>
      <rPr>
        <sz val="12"/>
        <color rgb="FF000000"/>
        <rFont val="Calibri"/>
        <family val="2"/>
      </rPr>
      <t xml:space="preserve"> Inadequate housing</t>
    </r>
  </si>
  <si>
    <r>
      <rPr>
        <b/>
        <sz val="12"/>
        <color rgb="FF000000"/>
        <rFont val="Calibri"/>
        <family val="2"/>
      </rPr>
      <t>F10</t>
    </r>
    <r>
      <rPr>
        <sz val="12"/>
        <color rgb="FF000000"/>
        <rFont val="Calibri"/>
        <family val="2"/>
      </rPr>
      <t xml:space="preserve"> Practical difficulties getting to school (e.g. other children with additional needs, transport issues, health problems)</t>
    </r>
  </si>
  <si>
    <r>
      <rPr>
        <b/>
        <sz val="12"/>
        <color rgb="FF000000"/>
        <rFont val="Calibri"/>
        <family val="2"/>
      </rPr>
      <t>F11</t>
    </r>
    <r>
      <rPr>
        <sz val="12"/>
        <color rgb="FF000000"/>
        <rFont val="Calibri"/>
        <family val="2"/>
      </rPr>
      <t xml:space="preserve"> Significant distress separating from main attachment figure</t>
    </r>
  </si>
  <si>
    <r>
      <rPr>
        <b/>
        <sz val="12"/>
        <color rgb="FF000000"/>
        <rFont val="Calibri"/>
        <family val="2"/>
      </rPr>
      <t>F12</t>
    </r>
    <r>
      <rPr>
        <sz val="12"/>
        <color rgb="FF000000"/>
        <rFont val="Calibri"/>
        <family val="2"/>
      </rPr>
      <t xml:space="preserve"> Cultural values which do not prioritise school-based education </t>
    </r>
  </si>
  <si>
    <r>
      <rPr>
        <b/>
        <sz val="12"/>
        <color rgb="FF000000"/>
        <rFont val="Calibri"/>
        <family val="2"/>
      </rPr>
      <t>O1</t>
    </r>
    <r>
      <rPr>
        <sz val="12"/>
        <color rgb="FF000000"/>
        <rFont val="Calibri"/>
        <family val="2"/>
      </rPr>
      <t xml:space="preserve"> Liberal access to PC, phone, games console, internet, TV food, lounging (bed/sofa/duvet), cigarettes, drugs</t>
    </r>
  </si>
  <si>
    <r>
      <rPr>
        <b/>
        <sz val="12"/>
        <color rgb="FF000000"/>
        <rFont val="Calibri"/>
        <family val="2"/>
      </rPr>
      <t>O2</t>
    </r>
    <r>
      <rPr>
        <sz val="12"/>
        <color rgb="FF000000"/>
        <rFont val="Calibri"/>
        <family val="2"/>
      </rPr>
      <t xml:space="preserve"> Girlfriend/boyfriend out of school</t>
    </r>
  </si>
  <si>
    <r>
      <rPr>
        <b/>
        <sz val="12"/>
        <color rgb="FF000000"/>
        <rFont val="Calibri"/>
        <family val="2"/>
      </rPr>
      <t>O3</t>
    </r>
    <r>
      <rPr>
        <sz val="12"/>
        <color rgb="FF000000"/>
        <rFont val="Calibri"/>
        <family val="2"/>
      </rPr>
      <t xml:space="preserve"> Same-age or older peers out of school</t>
    </r>
  </si>
  <si>
    <r>
      <rPr>
        <b/>
        <sz val="12"/>
        <color rgb="FF000000"/>
        <rFont val="Calibri"/>
        <family val="2"/>
      </rPr>
      <t>O4</t>
    </r>
    <r>
      <rPr>
        <sz val="12"/>
        <color rgb="FF000000"/>
        <rFont val="Calibri"/>
        <family val="2"/>
      </rPr>
      <t xml:space="preserve"> Other family members at home during the day</t>
    </r>
  </si>
  <si>
    <r>
      <rPr>
        <b/>
        <sz val="12"/>
        <color rgb="FF000000"/>
        <rFont val="Calibri"/>
        <family val="2"/>
      </rPr>
      <t xml:space="preserve">O5 </t>
    </r>
    <r>
      <rPr>
        <sz val="12"/>
        <color rgb="FF000000"/>
        <rFont val="Calibri"/>
        <family val="2"/>
      </rPr>
      <t xml:space="preserve">Work/earnings out of school </t>
    </r>
  </si>
  <si>
    <r>
      <rPr>
        <b/>
        <sz val="12"/>
        <color rgb="FF000000"/>
        <rFont val="Calibri"/>
        <family val="2"/>
      </rPr>
      <t xml:space="preserve">O6 </t>
    </r>
    <r>
      <rPr>
        <sz val="12"/>
        <color rgb="FF000000"/>
        <rFont val="Calibri"/>
        <family val="2"/>
      </rPr>
      <t>Extra attention from, or time with, a parent</t>
    </r>
  </si>
  <si>
    <r>
      <rPr>
        <b/>
        <sz val="12"/>
        <color rgb="FF000000"/>
        <rFont val="Calibri"/>
        <family val="2"/>
      </rPr>
      <t>O7</t>
    </r>
    <r>
      <rPr>
        <sz val="12"/>
        <color rgb="FF000000"/>
        <rFont val="Calibri"/>
        <family val="2"/>
      </rPr>
      <t xml:space="preserve"> Greater control over environment and routines at home</t>
    </r>
  </si>
  <si>
    <r>
      <rPr>
        <b/>
        <sz val="12"/>
        <color rgb="FF000000"/>
        <rFont val="Calibri"/>
        <family val="2"/>
      </rPr>
      <t>O8</t>
    </r>
    <r>
      <rPr>
        <sz val="12"/>
        <color rgb="FF000000"/>
        <rFont val="Calibri"/>
        <family val="2"/>
      </rPr>
      <t xml:space="preserve"> Access to social online gaming</t>
    </r>
  </si>
  <si>
    <r>
      <rPr>
        <b/>
        <sz val="12"/>
        <color rgb="FF000000"/>
        <rFont val="Calibri"/>
        <family val="2"/>
      </rPr>
      <t>O9</t>
    </r>
    <r>
      <rPr>
        <sz val="12"/>
        <color rgb="FF000000"/>
        <rFont val="Calibri"/>
        <family val="2"/>
      </rPr>
      <t xml:space="preserve"> Access to learning through other means (online/family member)</t>
    </r>
  </si>
  <si>
    <r>
      <rPr>
        <b/>
        <sz val="12"/>
        <color rgb="FF000000"/>
        <rFont val="Calibri"/>
        <family val="2"/>
      </rPr>
      <t>O10</t>
    </r>
    <r>
      <rPr>
        <sz val="12"/>
        <color rgb="FF000000"/>
        <rFont val="Calibri"/>
        <family val="2"/>
      </rPr>
      <t xml:space="preserve"> Membership to a gang or radical group</t>
    </r>
  </si>
  <si>
    <r>
      <rPr>
        <b/>
        <sz val="12"/>
        <color rgb="FF000000"/>
        <rFont val="Calibri"/>
        <family val="2"/>
      </rPr>
      <t>O11</t>
    </r>
    <r>
      <rPr>
        <sz val="12"/>
        <color rgb="FF000000"/>
        <rFont val="Calibri"/>
        <family val="2"/>
      </rPr>
      <t xml:space="preserve"> At risk of Child Sexual Exploitation (CSE)</t>
    </r>
  </si>
  <si>
    <r>
      <rPr>
        <b/>
        <sz val="12"/>
        <color rgb="FF000000"/>
        <rFont val="Calibri"/>
        <family val="2"/>
      </rPr>
      <t xml:space="preserve">O12 </t>
    </r>
    <r>
      <rPr>
        <sz val="12"/>
        <color rgb="FF000000"/>
        <rFont val="Calibri"/>
        <family val="2"/>
      </rPr>
      <t xml:space="preserve">Low motivation—sees little point to school </t>
    </r>
  </si>
  <si>
    <r>
      <rPr>
        <b/>
        <sz val="12"/>
        <color rgb="FF000000"/>
        <rFont val="Calibri"/>
        <family val="2"/>
      </rPr>
      <t>M1</t>
    </r>
    <r>
      <rPr>
        <sz val="12"/>
        <color rgb="FF000000"/>
        <rFont val="Calibri"/>
        <family val="2"/>
      </rPr>
      <t xml:space="preserve"> How to explain absence to friends—social embarrassment</t>
    </r>
  </si>
  <si>
    <r>
      <rPr>
        <b/>
        <sz val="12"/>
        <color rgb="FF000000"/>
        <rFont val="Calibri"/>
        <family val="2"/>
      </rPr>
      <t>M2</t>
    </r>
    <r>
      <rPr>
        <sz val="12"/>
        <color rgb="FF000000"/>
        <rFont val="Calibri"/>
        <family val="2"/>
      </rPr>
      <t xml:space="preserve"> Facing teachers</t>
    </r>
  </si>
  <si>
    <r>
      <rPr>
        <b/>
        <sz val="12"/>
        <color rgb="FF000000"/>
        <rFont val="Calibri"/>
        <family val="2"/>
      </rPr>
      <t>M3</t>
    </r>
    <r>
      <rPr>
        <sz val="12"/>
        <color rgb="FF000000"/>
        <rFont val="Calibri"/>
        <family val="2"/>
      </rPr>
      <t xml:space="preserve"> Specific anxieties relating to returning to the school environment</t>
    </r>
  </si>
  <si>
    <r>
      <rPr>
        <b/>
        <sz val="12"/>
        <color rgb="FF000000"/>
        <rFont val="Calibri"/>
        <family val="2"/>
      </rPr>
      <t xml:space="preserve">M4 </t>
    </r>
    <r>
      <rPr>
        <sz val="12"/>
        <color rgb="FF000000"/>
        <rFont val="Calibri"/>
        <family val="2"/>
      </rPr>
      <t xml:space="preserve">Inability to catch up with school work </t>
    </r>
  </si>
  <si>
    <r>
      <rPr>
        <b/>
        <sz val="12"/>
        <color rgb="FF000000"/>
        <rFont val="Calibri"/>
        <family val="2"/>
      </rPr>
      <t>M5</t>
    </r>
    <r>
      <rPr>
        <sz val="12"/>
        <color rgb="FF000000"/>
        <rFont val="Calibri"/>
        <family val="2"/>
      </rPr>
      <t xml:space="preserve"> Secondary trigger event (such as a family separation or bereavement)</t>
    </r>
  </si>
  <si>
    <r>
      <rPr>
        <b/>
        <sz val="12"/>
        <color rgb="FF000000"/>
        <rFont val="Calibri"/>
        <family val="2"/>
      </rPr>
      <t>M6</t>
    </r>
    <r>
      <rPr>
        <sz val="12"/>
        <color rgb="FF000000"/>
        <rFont val="Calibri"/>
        <family val="2"/>
      </rPr>
      <t xml:space="preserve"> Difficulty accessing professionals </t>
    </r>
  </si>
  <si>
    <r>
      <rPr>
        <b/>
        <sz val="12"/>
        <color rgb="FF000000"/>
        <rFont val="Calibri"/>
        <family val="2"/>
      </rPr>
      <t>M7</t>
    </r>
    <r>
      <rPr>
        <sz val="12"/>
        <color rgb="FF000000"/>
        <rFont val="Calibri"/>
        <family val="2"/>
      </rPr>
      <t xml:space="preserve"> Distributed sleep cycles (late nights, sleep during the day)</t>
    </r>
  </si>
  <si>
    <r>
      <rPr>
        <b/>
        <sz val="12"/>
        <color rgb="FF000000"/>
        <rFont val="Calibri"/>
        <family val="2"/>
      </rPr>
      <t>M8</t>
    </r>
    <r>
      <rPr>
        <sz val="12"/>
        <color rgb="FF000000"/>
        <rFont val="Calibri"/>
        <family val="2"/>
      </rPr>
      <t xml:space="preserve"> Strained relationships/lack of trust between school/family/professionals</t>
    </r>
  </si>
  <si>
    <t>Identified factors:</t>
  </si>
  <si>
    <t>Suggested actions:</t>
  </si>
  <si>
    <t>Review:</t>
  </si>
  <si>
    <r>
      <t xml:space="preserve">CONTRIBUTING FACTORS: </t>
    </r>
    <r>
      <rPr>
        <sz val="12"/>
        <color rgb="FF000000"/>
        <rFont val="Calibri"/>
        <family val="2"/>
      </rPr>
      <t>Put a Y (in column B) next to each identified factor from parent/carer and student forms, and any professional knowledge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</si>
</sst>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36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Symbol"/>
      <family val="1"/>
      <charset val="2"/>
    </font>
    <font>
      <i/>
      <sz val="12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3617983</xdr:colOff>
      <xdr:row>4</xdr:row>
      <xdr:rowOff>85093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7D4623-C758-763F-0616-C78F88B78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050" y="0"/>
          <a:ext cx="3617983" cy="1234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509-CEEA-4692-A130-B4F685DFD96D}">
  <dimension ref="A1:N77"/>
  <sheetViews>
    <sheetView tabSelected="1" topLeftCell="A8" zoomScale="90" zoomScaleNormal="90" workbookViewId="0">
      <selection activeCell="A17" sqref="A17"/>
    </sheetView>
  </sheetViews>
  <sheetFormatPr defaultRowHeight="14.5" x14ac:dyDescent="0.35"/>
  <cols>
    <col min="1" max="1" width="90.36328125" style="9" customWidth="1"/>
    <col min="2" max="2" width="54.54296875" customWidth="1"/>
    <col min="3" max="3" width="16.7265625" customWidth="1"/>
  </cols>
  <sheetData>
    <row r="1" spans="1:14" ht="46" x14ac:dyDescent="0.35">
      <c r="A1" s="12" t="s">
        <v>0</v>
      </c>
    </row>
    <row r="2" spans="1:14" x14ac:dyDescent="0.35">
      <c r="A2" s="13" t="s">
        <v>1</v>
      </c>
    </row>
    <row r="3" spans="1:14" x14ac:dyDescent="0.35">
      <c r="A3" s="8"/>
    </row>
    <row r="4" spans="1:14" ht="15.5" x14ac:dyDescent="0.35">
      <c r="A4" s="3" t="s">
        <v>2</v>
      </c>
      <c r="K4" s="2"/>
    </row>
    <row r="5" spans="1:14" ht="15.5" x14ac:dyDescent="0.35">
      <c r="A5" s="3" t="s">
        <v>3</v>
      </c>
      <c r="M5" s="2"/>
    </row>
    <row r="6" spans="1:14" ht="15.5" x14ac:dyDescent="0.35">
      <c r="A6" s="9" t="s">
        <v>4</v>
      </c>
      <c r="N6" s="2"/>
    </row>
    <row r="7" spans="1:14" ht="15.5" x14ac:dyDescent="0.35">
      <c r="A7" s="3" t="s">
        <v>6</v>
      </c>
    </row>
    <row r="8" spans="1:14" ht="15.5" x14ac:dyDescent="0.35">
      <c r="A8" s="3" t="s">
        <v>5</v>
      </c>
      <c r="I8" s="2"/>
    </row>
    <row r="10" spans="1:14" x14ac:dyDescent="0.35">
      <c r="A10" s="8"/>
    </row>
    <row r="11" spans="1:14" ht="77.5" x14ac:dyDescent="0.35">
      <c r="A11" s="11" t="s">
        <v>7</v>
      </c>
    </row>
    <row r="13" spans="1:14" x14ac:dyDescent="0.35">
      <c r="A13" s="9" t="s">
        <v>74</v>
      </c>
      <c r="B13" t="s">
        <v>75</v>
      </c>
      <c r="C13" t="s">
        <v>76</v>
      </c>
    </row>
    <row r="14" spans="1:14" x14ac:dyDescent="0.35">
      <c r="A14" s="17" t="str" cm="1">
        <f t="array" ref="A14">IF(IFERROR(_xlfn.XLOOKUP("Y",Sheet2!B7:B7,Sheet2!A7:A7),"0")="0","",_xlfn.XLOOKUP("Y",Sheet2!B7:B7,Sheet2!A7:A7))</f>
        <v/>
      </c>
    </row>
    <row r="15" spans="1:14" x14ac:dyDescent="0.35">
      <c r="A15" s="18" t="str" cm="1">
        <f t="array" ref="A15">IF(IFERROR(_xlfn.XLOOKUP("Y",Sheet2!B8:B8,Sheet2!A8:A8),"0")="0","",_xlfn.XLOOKUP("Y",Sheet2!B8:B8,Sheet2!A8:A8))</f>
        <v/>
      </c>
    </row>
    <row r="16" spans="1:14" x14ac:dyDescent="0.35">
      <c r="A16" s="17" t="str" cm="1">
        <f t="array" ref="A16">IF(IFERROR(_xlfn.XLOOKUP("Y",Sheet2!B9:B9,Sheet2!A9:A9),"0")="0","",_xlfn.XLOOKUP("Y",Sheet2!B9:B9,Sheet2!A9:A9))</f>
        <v/>
      </c>
    </row>
    <row r="17" spans="1:1" x14ac:dyDescent="0.35">
      <c r="A17" s="17" t="str" cm="1">
        <f t="array" ref="A17">IF(IFERROR(_xlfn.XLOOKUP("Y",Sheet2!B10:B10,Sheet2!A10:A10),"0")="0","",_xlfn.XLOOKUP("Y",Sheet2!B10:B10,Sheet2!A10:A10))</f>
        <v/>
      </c>
    </row>
    <row r="18" spans="1:1" x14ac:dyDescent="0.35">
      <c r="A18" s="17" t="str" cm="1">
        <f t="array" ref="A18">IF(IFERROR(_xlfn.XLOOKUP("Y",Sheet2!B11:B11,Sheet2!A11:A11),"0")="0","",_xlfn.XLOOKUP("Y",Sheet2!B11:B11,Sheet2!A11:A11))</f>
        <v/>
      </c>
    </row>
    <row r="19" spans="1:1" x14ac:dyDescent="0.35">
      <c r="A19" s="18" t="str" cm="1">
        <f t="array" ref="A19">IF(IFERROR(_xlfn.XLOOKUP("Y",Sheet2!B12:B12,Sheet2!A12:A12),"0")="0","",_xlfn.XLOOKUP("Y",Sheet2!B12:B12,Sheet2!A12:A12))</f>
        <v/>
      </c>
    </row>
    <row r="20" spans="1:1" x14ac:dyDescent="0.35">
      <c r="A20" s="17" t="str" cm="1">
        <f t="array" ref="A20">IF(IFERROR(_xlfn.XLOOKUP("Y",Sheet2!B13:B13,Sheet2!A13:A13),"0")="0","",_xlfn.XLOOKUP("Y",Sheet2!B13:B13,Sheet2!A13:A13))</f>
        <v/>
      </c>
    </row>
    <row r="21" spans="1:1" x14ac:dyDescent="0.35">
      <c r="A21" s="17" t="str" cm="1">
        <f t="array" ref="A21">IF(IFERROR(_xlfn.XLOOKUP("Y",Sheet2!B14:B14,Sheet2!A14:A14),"0")="0","",_xlfn.XLOOKUP("Y",Sheet2!B14:B14,Sheet2!A14:A14))</f>
        <v/>
      </c>
    </row>
    <row r="22" spans="1:1" x14ac:dyDescent="0.35">
      <c r="A22" s="17" t="str" cm="1">
        <f t="array" ref="A22">IF(IFERROR(_xlfn.XLOOKUP("Y",Sheet2!B15:B15,Sheet2!A15:A15),"0")="0","",_xlfn.XLOOKUP("Y",Sheet2!B15:B15,Sheet2!A15:A15))</f>
        <v/>
      </c>
    </row>
    <row r="23" spans="1:1" x14ac:dyDescent="0.35">
      <c r="A23" s="18" t="str" cm="1">
        <f t="array" ref="A23">IF(IFERROR(_xlfn.XLOOKUP("Y",Sheet2!B16:B16,Sheet2!A16:A16),"0")="0","",_xlfn.XLOOKUP("Y",Sheet2!B16:B16,Sheet2!A16:A16))</f>
        <v/>
      </c>
    </row>
    <row r="24" spans="1:1" x14ac:dyDescent="0.35">
      <c r="A24" s="17" t="str" cm="1">
        <f t="array" ref="A24">IF(IFERROR(_xlfn.XLOOKUP("Y",Sheet2!B17:B17,Sheet2!A17:A17),"0")="0","",_xlfn.XLOOKUP("Y",Sheet2!B17:B17,Sheet2!A17:A17))</f>
        <v/>
      </c>
    </row>
    <row r="25" spans="1:1" x14ac:dyDescent="0.35">
      <c r="A25" s="17" t="str" cm="1">
        <f t="array" ref="A25">IF(IFERROR(_xlfn.XLOOKUP("Y",Sheet2!B18:B18,Sheet2!A18:A18),"0")="0","",_xlfn.XLOOKUP("Y",Sheet2!B18:B18,Sheet2!A18:A18))</f>
        <v/>
      </c>
    </row>
    <row r="26" spans="1:1" x14ac:dyDescent="0.35">
      <c r="A26" s="17" t="str" cm="1">
        <f t="array" ref="A26">IF(IFERROR(_xlfn.XLOOKUP("Y",Sheet2!B19:B19,Sheet2!A19:A19),"0")="0","",_xlfn.XLOOKUP("Y",Sheet2!B19:B19,Sheet2!A19:A19))</f>
        <v/>
      </c>
    </row>
    <row r="27" spans="1:1" x14ac:dyDescent="0.35">
      <c r="A27" s="17" t="str" cm="1">
        <f t="array" ref="A27">IF(IFERROR(_xlfn.XLOOKUP("Y",Sheet2!B20:B20,Sheet2!A20:A20),"0")="0","",_xlfn.XLOOKUP("Y",Sheet2!B20:B20,Sheet2!A20:A20))</f>
        <v/>
      </c>
    </row>
    <row r="28" spans="1:1" x14ac:dyDescent="0.35">
      <c r="A28" s="17" t="str" cm="1">
        <f t="array" ref="A28">IF(IFERROR(_xlfn.XLOOKUP("Y",Sheet2!B21:B21,Sheet2!A21:A21),"0")="0","",_xlfn.XLOOKUP("Y",Sheet2!B21:B21,Sheet2!A21:A21))</f>
        <v/>
      </c>
    </row>
    <row r="29" spans="1:1" x14ac:dyDescent="0.35">
      <c r="A29" s="18" t="str" cm="1">
        <f t="array" ref="A29">IF(IFERROR(_xlfn.XLOOKUP("Y",Sheet2!B22:B22,Sheet2!A22:A22),"0")="0","",_xlfn.XLOOKUP("Y",Sheet2!B22:B22,Sheet2!A22:A22))</f>
        <v/>
      </c>
    </row>
    <row r="30" spans="1:1" x14ac:dyDescent="0.35">
      <c r="A30" s="17" t="str" cm="1">
        <f t="array" ref="A30">IF(IFERROR(_xlfn.XLOOKUP("Y",Sheet2!B23:B23,Sheet2!A23:A23),"0")="0","",_xlfn.XLOOKUP("Y",Sheet2!B23:B23,Sheet2!A23:A23))</f>
        <v/>
      </c>
    </row>
    <row r="31" spans="1:1" x14ac:dyDescent="0.35">
      <c r="A31" s="18" t="str" cm="1">
        <f t="array" ref="A31">IF(IFERROR(_xlfn.XLOOKUP("Y",Sheet2!B24:B24,Sheet2!A24:A24),"0")="0","",_xlfn.XLOOKUP("Y",Sheet2!B24:B24,Sheet2!A24:A24))</f>
        <v/>
      </c>
    </row>
    <row r="32" spans="1:1" x14ac:dyDescent="0.35">
      <c r="A32" s="17" t="str" cm="1">
        <f t="array" ref="A32">IF(IFERROR(_xlfn.XLOOKUP("Y",Sheet2!B25:B25,Sheet2!A25:A25),"0")="0","",_xlfn.XLOOKUP("Y",Sheet2!B25:B25,Sheet2!A25:A25))</f>
        <v/>
      </c>
    </row>
    <row r="33" spans="1:1" x14ac:dyDescent="0.35">
      <c r="A33" s="17" t="str" cm="1">
        <f t="array" ref="A33">IF(IFERROR(_xlfn.XLOOKUP("Y",Sheet2!B26:B26,Sheet2!A26:A26),"0")="0","",_xlfn.XLOOKUP("Y",Sheet2!B26:B26,Sheet2!A26:A26))</f>
        <v/>
      </c>
    </row>
    <row r="34" spans="1:1" x14ac:dyDescent="0.35">
      <c r="A34" s="17" t="str" cm="1">
        <f t="array" ref="A34">IF(IFERROR(_xlfn.XLOOKUP("Y",Sheet2!B27:B27,Sheet2!A27:A27),"0")="0","",_xlfn.XLOOKUP("Y",Sheet2!B27:B27,Sheet2!A27:A27))</f>
        <v/>
      </c>
    </row>
    <row r="35" spans="1:1" x14ac:dyDescent="0.35">
      <c r="A35" s="17" t="str" cm="1">
        <f t="array" ref="A35">IF(IFERROR(_xlfn.XLOOKUP("Y",Sheet2!B28:B28,Sheet2!A28:A28),"0")="0","",_xlfn.XLOOKUP("Y",Sheet2!B28:B28,Sheet2!A28:A28))</f>
        <v/>
      </c>
    </row>
    <row r="36" spans="1:1" x14ac:dyDescent="0.35">
      <c r="A36" s="17" t="str" cm="1">
        <f t="array" ref="A36">IF(IFERROR(_xlfn.XLOOKUP("Y",Sheet2!B29:B29,Sheet2!A29:A29),"0")="0","",_xlfn.XLOOKUP("Y",Sheet2!B29:B29,Sheet2!A29:A29))</f>
        <v/>
      </c>
    </row>
    <row r="37" spans="1:1" x14ac:dyDescent="0.35">
      <c r="A37" s="17" t="str" cm="1">
        <f t="array" ref="A37">IF(IFERROR(_xlfn.XLOOKUP("Y",Sheet2!B30:B30,Sheet2!A30:A30),"0")="0","",_xlfn.XLOOKUP("Y",Sheet2!B30:B30,Sheet2!A30:A30))</f>
        <v/>
      </c>
    </row>
    <row r="38" spans="1:1" x14ac:dyDescent="0.35">
      <c r="A38" s="17" t="str" cm="1">
        <f t="array" ref="A38">IF(IFERROR(_xlfn.XLOOKUP("Y",Sheet2!B31:B31,Sheet2!A31:A31),"0")="0","",_xlfn.XLOOKUP("Y",Sheet2!B31:B31,Sheet2!A31:A31))</f>
        <v/>
      </c>
    </row>
    <row r="39" spans="1:1" x14ac:dyDescent="0.35">
      <c r="A39" s="17" t="str" cm="1">
        <f t="array" ref="A39">IF(IFERROR(_xlfn.XLOOKUP("Y",Sheet2!B32:B32,Sheet2!A32:A32),"0")="0","",_xlfn.XLOOKUP("Y",Sheet2!B32:B32,Sheet2!A32:A32))</f>
        <v/>
      </c>
    </row>
    <row r="40" spans="1:1" x14ac:dyDescent="0.35">
      <c r="A40" s="17" t="str" cm="1">
        <f t="array" ref="A40">IF(IFERROR(_xlfn.XLOOKUP("Y",Sheet2!B33:B33,Sheet2!A33:A33),"0")="0","",_xlfn.XLOOKUP("Y",Sheet2!B33:B33,Sheet2!A33:A33))</f>
        <v/>
      </c>
    </row>
    <row r="41" spans="1:1" x14ac:dyDescent="0.35">
      <c r="A41" s="17" t="str" cm="1">
        <f t="array" ref="A41">IF(IFERROR(_xlfn.XLOOKUP("Y",Sheet2!B34:B34,Sheet2!A34:A34),"0")="0","",_xlfn.XLOOKUP("Y",Sheet2!B34:B34,Sheet2!A34:A34))</f>
        <v/>
      </c>
    </row>
    <row r="42" spans="1:1" x14ac:dyDescent="0.35">
      <c r="A42" s="17" t="str" cm="1">
        <f t="array" ref="A42">IF(IFERROR(_xlfn.XLOOKUP("Y",Sheet2!B35:B35,Sheet2!A35:A35),"0")="0","",_xlfn.XLOOKUP("Y",Sheet2!B35:B35,Sheet2!A35:A35))</f>
        <v/>
      </c>
    </row>
    <row r="43" spans="1:1" x14ac:dyDescent="0.35">
      <c r="A43" s="18" t="str" cm="1">
        <f t="array" ref="A43">IF(IFERROR(_xlfn.XLOOKUP("Y",Sheet2!B36:B36,Sheet2!A36:A36),"0")="0","",_xlfn.XLOOKUP("Y",Sheet2!B36:B36,Sheet2!A36:A36))</f>
        <v/>
      </c>
    </row>
    <row r="44" spans="1:1" x14ac:dyDescent="0.35">
      <c r="A44" s="17" t="str" cm="1">
        <f t="array" ref="A44">IF(IFERROR(_xlfn.XLOOKUP("Y",Sheet2!B37:B37,Sheet2!A37:A37),"0")="0","",_xlfn.XLOOKUP("Y",Sheet2!B37:B37,Sheet2!A37:A37))</f>
        <v/>
      </c>
    </row>
    <row r="45" spans="1:1" x14ac:dyDescent="0.35">
      <c r="A45" s="17" t="str" cm="1">
        <f t="array" ref="A45">IF(IFERROR(_xlfn.XLOOKUP("Y",Sheet2!B38:B38,Sheet2!A38:A38),"0")="0","",_xlfn.XLOOKUP("Y",Sheet2!B38:B38,Sheet2!A38:A38))</f>
        <v/>
      </c>
    </row>
    <row r="46" spans="1:1" x14ac:dyDescent="0.35">
      <c r="A46" s="17" t="str" cm="1">
        <f t="array" ref="A46">IF(IFERROR(_xlfn.XLOOKUP("Y",Sheet2!B39:B39,Sheet2!A39:A39),"0")="0","",_xlfn.XLOOKUP("Y",Sheet2!B39:B39,Sheet2!A39:A39))</f>
        <v/>
      </c>
    </row>
    <row r="47" spans="1:1" x14ac:dyDescent="0.35">
      <c r="A47" s="17" t="str" cm="1">
        <f t="array" ref="A47">IF(IFERROR(_xlfn.XLOOKUP("Y",Sheet2!B40:B40,Sheet2!A40:A40),"0")="0","",_xlfn.XLOOKUP("Y",Sheet2!B40:B40,Sheet2!A40:A40))</f>
        <v/>
      </c>
    </row>
    <row r="48" spans="1:1" x14ac:dyDescent="0.35">
      <c r="A48" s="17" t="str" cm="1">
        <f t="array" ref="A48">IF(IFERROR(_xlfn.XLOOKUP("Y",Sheet2!B41:B41,Sheet2!A41:A41),"0")="0","",_xlfn.XLOOKUP("Y",Sheet2!B41:B41,Sheet2!A41:A41))</f>
        <v/>
      </c>
    </row>
    <row r="49" spans="1:1" x14ac:dyDescent="0.35">
      <c r="A49" s="17" t="str" cm="1">
        <f t="array" ref="A49">IF(IFERROR(_xlfn.XLOOKUP("Y",Sheet2!B42:B42,Sheet2!A42:A42),"0")="0","",_xlfn.XLOOKUP("Y",Sheet2!B42:B42,Sheet2!A42:A42))</f>
        <v/>
      </c>
    </row>
    <row r="50" spans="1:1" x14ac:dyDescent="0.35">
      <c r="A50" s="17" t="str" cm="1">
        <f t="array" ref="A50">IF(IFERROR(_xlfn.XLOOKUP("Y",Sheet2!B43:B43,Sheet2!A43:A43),"0")="0","",_xlfn.XLOOKUP("Y",Sheet2!B43:B43,Sheet2!A43:A43))</f>
        <v/>
      </c>
    </row>
    <row r="51" spans="1:1" x14ac:dyDescent="0.35">
      <c r="A51" s="17" t="str" cm="1">
        <f t="array" ref="A51">IF(IFERROR(_xlfn.XLOOKUP("Y",Sheet2!B44:B44,Sheet2!A44:A44),"0")="0","",_xlfn.XLOOKUP("Y",Sheet2!B44:B44,Sheet2!A44:A44))</f>
        <v/>
      </c>
    </row>
    <row r="52" spans="1:1" x14ac:dyDescent="0.35">
      <c r="A52" s="17" t="str" cm="1">
        <f t="array" ref="A52">IF(IFERROR(_xlfn.XLOOKUP("Y",Sheet2!B45:B45,Sheet2!A45:A45),"0")="0","",_xlfn.XLOOKUP("Y",Sheet2!B45:B45,Sheet2!A45:A45))</f>
        <v/>
      </c>
    </row>
    <row r="53" spans="1:1" x14ac:dyDescent="0.35">
      <c r="A53" s="17" t="str" cm="1">
        <f t="array" ref="A53">IF(IFERROR(_xlfn.XLOOKUP("Y",Sheet2!B46:B46,Sheet2!A46:A46),"0")="0","",_xlfn.XLOOKUP("Y",Sheet2!B46:B46,Sheet2!A46:A46))</f>
        <v/>
      </c>
    </row>
    <row r="54" spans="1:1" x14ac:dyDescent="0.35">
      <c r="A54" s="17" t="str" cm="1">
        <f t="array" ref="A54">IF(IFERROR(_xlfn.XLOOKUP("Y",Sheet2!B47:B47,Sheet2!A47:A47),"0")="0","",_xlfn.XLOOKUP("Y",Sheet2!B47:B47,Sheet2!A47:A47))</f>
        <v/>
      </c>
    </row>
    <row r="55" spans="1:1" x14ac:dyDescent="0.35">
      <c r="A55" s="18" t="str" cm="1">
        <f t="array" ref="A55">IF(IFERROR(_xlfn.XLOOKUP("Y",Sheet2!B48:B48,Sheet2!A48:A48),"0")="0","",_xlfn.XLOOKUP("Y",Sheet2!B48:B48,Sheet2!A48:A48))</f>
        <v/>
      </c>
    </row>
    <row r="56" spans="1:1" x14ac:dyDescent="0.35">
      <c r="A56" s="17" t="str" cm="1">
        <f t="array" ref="A56">IF(IFERROR(_xlfn.XLOOKUP("Y",Sheet2!B49:B49,Sheet2!A49:A49),"0")="0","",_xlfn.XLOOKUP("Y",Sheet2!B49:B49,Sheet2!A49:A49))</f>
        <v/>
      </c>
    </row>
    <row r="57" spans="1:1" x14ac:dyDescent="0.35">
      <c r="A57" s="17" t="str" cm="1">
        <f t="array" ref="A57">IF(IFERROR(_xlfn.XLOOKUP("Y",Sheet2!B50:B50,Sheet2!A50:A50),"0")="0","",_xlfn.XLOOKUP("Y",Sheet2!B50:B50,Sheet2!A50:A50))</f>
        <v/>
      </c>
    </row>
    <row r="58" spans="1:1" x14ac:dyDescent="0.35">
      <c r="A58" s="17" t="str" cm="1">
        <f t="array" ref="A58">IF(IFERROR(_xlfn.XLOOKUP("Y",Sheet2!B51:B51,Sheet2!A51:A51),"0")="0","",_xlfn.XLOOKUP("Y",Sheet2!B51:B51,Sheet2!A51:A51))</f>
        <v/>
      </c>
    </row>
    <row r="59" spans="1:1" x14ac:dyDescent="0.35">
      <c r="A59" s="17" t="str" cm="1">
        <f t="array" ref="A59">IF(IFERROR(_xlfn.XLOOKUP("Y",Sheet2!B52:B52,Sheet2!A52:A52),"0")="0","",_xlfn.XLOOKUP("Y",Sheet2!B52:B52,Sheet2!A52:A52))</f>
        <v/>
      </c>
    </row>
    <row r="60" spans="1:1" x14ac:dyDescent="0.35">
      <c r="A60" s="17" t="str" cm="1">
        <f t="array" ref="A60">IF(IFERROR(_xlfn.XLOOKUP("Y",Sheet2!B53:B53,Sheet2!A53:A53),"0")="0","",_xlfn.XLOOKUP("Y",Sheet2!B53:B53,Sheet2!A53:A53))</f>
        <v/>
      </c>
    </row>
    <row r="61" spans="1:1" x14ac:dyDescent="0.35">
      <c r="A61" s="17" t="str" cm="1">
        <f t="array" ref="A61">IF(IFERROR(_xlfn.XLOOKUP("Y",Sheet2!B54:B54,Sheet2!A54:A54),"0")="0","",_xlfn.XLOOKUP("Y",Sheet2!B54:B54,Sheet2!A54:A54))</f>
        <v/>
      </c>
    </row>
    <row r="62" spans="1:1" x14ac:dyDescent="0.35">
      <c r="A62" s="17" t="str" cm="1">
        <f t="array" ref="A62">IF(IFERROR(_xlfn.XLOOKUP("Y",Sheet2!B55:B55,Sheet2!A55:A55),"0")="0","",_xlfn.XLOOKUP("Y",Sheet2!B55:B55,Sheet2!A55:A55))</f>
        <v/>
      </c>
    </row>
    <row r="63" spans="1:1" x14ac:dyDescent="0.35">
      <c r="A63" s="18" t="str" cm="1">
        <f t="array" ref="A63">IF(IFERROR(_xlfn.XLOOKUP("Y",Sheet2!B56:B56,Sheet2!A56:A56),"0")="0","",_xlfn.XLOOKUP("Y",Sheet2!B56:B56,Sheet2!A56:A56))</f>
        <v/>
      </c>
    </row>
    <row r="64" spans="1:1" x14ac:dyDescent="0.35">
      <c r="A64" s="17" t="str" cm="1">
        <f t="array" ref="A64">IF(IFERROR(_xlfn.XLOOKUP("Y",Sheet2!B57:B57,Sheet2!A57:A57),"0")="0","",_xlfn.XLOOKUP("Y",Sheet2!B57:B57,Sheet2!A57:A57))</f>
        <v/>
      </c>
    </row>
    <row r="65" spans="1:1" x14ac:dyDescent="0.35">
      <c r="A65" s="17" t="str" cm="1">
        <f t="array" ref="A65">IF(IFERROR(_xlfn.XLOOKUP("Y",Sheet2!B58:B58,Sheet2!A58:A58),"0")="0","",_xlfn.XLOOKUP("Y",Sheet2!B58:B58,Sheet2!A58:A58))</f>
        <v/>
      </c>
    </row>
    <row r="66" spans="1:1" x14ac:dyDescent="0.35">
      <c r="A66" s="17" t="str" cm="1">
        <f t="array" ref="A66">IF(IFERROR(_xlfn.XLOOKUP("Y",Sheet2!B59:B59,Sheet2!A59:A59),"0")="0","",_xlfn.XLOOKUP("Y",Sheet2!B59:B59,Sheet2!A59:A59))</f>
        <v/>
      </c>
    </row>
    <row r="67" spans="1:1" x14ac:dyDescent="0.35">
      <c r="A67" s="17" t="str" cm="1">
        <f t="array" ref="A67">IF(IFERROR(_xlfn.XLOOKUP("Y",Sheet2!B60:B60,Sheet2!A60:A60),"0")="0","",_xlfn.XLOOKUP("Y",Sheet2!B60:B60,Sheet2!A60:A60))</f>
        <v/>
      </c>
    </row>
    <row r="68" spans="1:1" x14ac:dyDescent="0.35">
      <c r="A68" s="17" t="str" cm="1">
        <f t="array" ref="A68">IF(IFERROR(_xlfn.XLOOKUP("Y",Sheet2!B61:B61,Sheet2!A61:A61),"0")="0","",_xlfn.XLOOKUP("Y",Sheet2!B61:B61,Sheet2!A61:A61))</f>
        <v/>
      </c>
    </row>
    <row r="69" spans="1:1" x14ac:dyDescent="0.35">
      <c r="A69" s="17" t="str" cm="1">
        <f t="array" ref="A69">IF(IFERROR(_xlfn.XLOOKUP("Y",Sheet2!B62:B62,Sheet2!A62:A62),"0")="0","",_xlfn.XLOOKUP("Y",Sheet2!B62:B62,Sheet2!A62:A62))</f>
        <v/>
      </c>
    </row>
    <row r="70" spans="1:1" x14ac:dyDescent="0.35">
      <c r="A70" s="17" t="str" cm="1">
        <f t="array" ref="A70">IF(IFERROR(_xlfn.XLOOKUP("Y",Sheet2!B63:B63,Sheet2!A63:A63),"0")="0","",_xlfn.XLOOKUP("Y",Sheet2!B63:B63,Sheet2!A63:A63))</f>
        <v/>
      </c>
    </row>
    <row r="71" spans="1:1" x14ac:dyDescent="0.35">
      <c r="A71" s="17" t="str" cm="1">
        <f t="array" ref="A71">IF(IFERROR(_xlfn.XLOOKUP("Y",Sheet2!B64:B64,Sheet2!A64:A64),"0")="0","",_xlfn.XLOOKUP("Y",Sheet2!B64:B64,Sheet2!A64:A64))</f>
        <v/>
      </c>
    </row>
    <row r="72" spans="1:1" x14ac:dyDescent="0.35">
      <c r="A72" s="17" t="str" cm="1">
        <f t="array" ref="A72">IF(IFERROR(_xlfn.XLOOKUP("Y",Sheet2!B65:B65,Sheet2!A65:A65),"0")="0","",_xlfn.XLOOKUP("Y",Sheet2!B65:B65,Sheet2!A65:A65))</f>
        <v/>
      </c>
    </row>
    <row r="73" spans="1:1" x14ac:dyDescent="0.35">
      <c r="A73" s="17" t="str" cm="1">
        <f t="array" ref="A73">IF(IFERROR(_xlfn.XLOOKUP("Y",Sheet2!B66:B66,Sheet2!A66:A66),"0")="0","",_xlfn.XLOOKUP("Y",Sheet2!B66:B66,Sheet2!A66:A66))</f>
        <v/>
      </c>
    </row>
    <row r="74" spans="1:1" x14ac:dyDescent="0.35">
      <c r="A74" s="17" t="str" cm="1">
        <f t="array" ref="A74">IF(IFERROR(_xlfn.XLOOKUP("Y",Sheet2!B67:B67,Sheet2!A67:A67),"0")="0","",_xlfn.XLOOKUP("Y",Sheet2!B67:B67,Sheet2!A67:A67))</f>
        <v/>
      </c>
    </row>
    <row r="75" spans="1:1" x14ac:dyDescent="0.35">
      <c r="A75" s="17" t="str" cm="1">
        <f t="array" ref="A75">IF(IFERROR(_xlfn.XLOOKUP("Y",Sheet2!B68:B68,Sheet2!A68:A68),"0")="0","",_xlfn.XLOOKUP("Y",Sheet2!B68:B68,Sheet2!A68:A68))</f>
        <v/>
      </c>
    </row>
    <row r="76" spans="1:1" x14ac:dyDescent="0.35">
      <c r="A76" s="17" t="str" cm="1">
        <f t="array" ref="A76">IF(IFERROR(_xlfn.XLOOKUP("Y",Sheet2!B69:B69,Sheet2!A69:A69),"0")="0","",_xlfn.XLOOKUP("Y",Sheet2!B69:B69,Sheet2!A69:A69))</f>
        <v/>
      </c>
    </row>
    <row r="77" spans="1:1" x14ac:dyDescent="0.35">
      <c r="A77" s="14" t="str" cm="1">
        <f t="array" ref="A77">IF(IFERROR(_xlfn.XLOOKUP("Y",Sheet2!B70:B70,Sheet2!A70:A70),"0")="0","",_xlfn.XLOOKUP("Y",Sheet2!B70:B70,Sheet2!A70:A70))</f>
        <v/>
      </c>
    </row>
  </sheetData>
  <autoFilter ref="A13:C77" xr:uid="{5855B509-CEEA-4692-A130-B4F685DFD96D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525D-95E5-4F06-8085-3B49F583BEA3}">
  <dimension ref="A1:B76"/>
  <sheetViews>
    <sheetView topLeftCell="A2" zoomScale="90" zoomScaleNormal="90" workbookViewId="0">
      <selection activeCell="B7" sqref="B7"/>
    </sheetView>
  </sheetViews>
  <sheetFormatPr defaultRowHeight="14.5" x14ac:dyDescent="0.35"/>
  <cols>
    <col min="1" max="1" width="120.54296875" style="9" customWidth="1"/>
    <col min="2" max="2" width="8.7265625" style="15"/>
  </cols>
  <sheetData>
    <row r="1" spans="1:2" ht="31" x14ac:dyDescent="0.35">
      <c r="A1" s="7" t="s">
        <v>77</v>
      </c>
      <c r="B1" s="16" t="s">
        <v>17</v>
      </c>
    </row>
    <row r="2" spans="1:2" ht="15.5" x14ac:dyDescent="0.35">
      <c r="A2" s="3" t="s">
        <v>8</v>
      </c>
    </row>
    <row r="3" spans="1:2" ht="15.5" x14ac:dyDescent="0.35">
      <c r="A3" s="3"/>
    </row>
    <row r="4" spans="1:2" ht="15.5" x14ac:dyDescent="0.35">
      <c r="A4" s="3" t="s">
        <v>9</v>
      </c>
    </row>
    <row r="5" spans="1:2" x14ac:dyDescent="0.35">
      <c r="A5" s="8"/>
    </row>
    <row r="6" spans="1:2" ht="15.5" x14ac:dyDescent="0.35">
      <c r="A6" s="7" t="s">
        <v>10</v>
      </c>
    </row>
    <row r="7" spans="1:2" ht="31" x14ac:dyDescent="0.35">
      <c r="A7" s="10" t="s">
        <v>12</v>
      </c>
    </row>
    <row r="8" spans="1:2" ht="31" x14ac:dyDescent="0.35">
      <c r="A8" s="10" t="s">
        <v>13</v>
      </c>
    </row>
    <row r="9" spans="1:2" ht="46.5" x14ac:dyDescent="0.35">
      <c r="A9" s="10" t="s">
        <v>14</v>
      </c>
    </row>
    <row r="10" spans="1:2" ht="15.5" x14ac:dyDescent="0.35">
      <c r="A10" s="7" t="s">
        <v>11</v>
      </c>
    </row>
    <row r="11" spans="1:2" ht="46.5" x14ac:dyDescent="0.35">
      <c r="A11" s="10" t="s">
        <v>15</v>
      </c>
    </row>
    <row r="12" spans="1:2" ht="15.5" x14ac:dyDescent="0.35">
      <c r="A12" s="10" t="s">
        <v>16</v>
      </c>
    </row>
    <row r="13" spans="1:2" ht="15.5" x14ac:dyDescent="0.35">
      <c r="A13" s="4" t="s">
        <v>18</v>
      </c>
    </row>
    <row r="14" spans="1:2" ht="15.5" x14ac:dyDescent="0.35">
      <c r="A14" s="6" t="s">
        <v>22</v>
      </c>
    </row>
    <row r="15" spans="1:2" ht="15.5" x14ac:dyDescent="0.35">
      <c r="A15" s="4" t="s">
        <v>19</v>
      </c>
    </row>
    <row r="16" spans="1:2" ht="15.5" x14ac:dyDescent="0.35">
      <c r="A16" s="6" t="s">
        <v>23</v>
      </c>
    </row>
    <row r="17" spans="1:1" ht="15.5" x14ac:dyDescent="0.35">
      <c r="A17" s="6" t="s">
        <v>24</v>
      </c>
    </row>
    <row r="18" spans="1:1" ht="15.5" x14ac:dyDescent="0.35">
      <c r="A18" s="6" t="s">
        <v>25</v>
      </c>
    </row>
    <row r="19" spans="1:1" ht="15.5" x14ac:dyDescent="0.35">
      <c r="A19" s="6" t="s">
        <v>26</v>
      </c>
    </row>
    <row r="20" spans="1:1" ht="15.5" x14ac:dyDescent="0.35">
      <c r="A20" s="4" t="s">
        <v>20</v>
      </c>
    </row>
    <row r="21" spans="1:1" ht="15.5" x14ac:dyDescent="0.35">
      <c r="A21" s="6" t="s">
        <v>27</v>
      </c>
    </row>
    <row r="22" spans="1:1" ht="15.5" x14ac:dyDescent="0.35">
      <c r="A22" s="6" t="s">
        <v>28</v>
      </c>
    </row>
    <row r="23" spans="1:1" ht="15.5" x14ac:dyDescent="0.35">
      <c r="A23" s="6" t="s">
        <v>29</v>
      </c>
    </row>
    <row r="24" spans="1:1" ht="15.5" x14ac:dyDescent="0.35">
      <c r="A24" s="6" t="s">
        <v>30</v>
      </c>
    </row>
    <row r="25" spans="1:1" ht="15.5" x14ac:dyDescent="0.35">
      <c r="A25" s="6" t="s">
        <v>31</v>
      </c>
    </row>
    <row r="26" spans="1:1" ht="15.5" x14ac:dyDescent="0.35">
      <c r="A26" s="6" t="s">
        <v>32</v>
      </c>
    </row>
    <row r="27" spans="1:1" ht="15.5" x14ac:dyDescent="0.35">
      <c r="A27" s="6" t="s">
        <v>33</v>
      </c>
    </row>
    <row r="28" spans="1:1" ht="15.5" x14ac:dyDescent="0.35">
      <c r="A28" s="4" t="s">
        <v>21</v>
      </c>
    </row>
    <row r="29" spans="1:1" ht="15.5" x14ac:dyDescent="0.35">
      <c r="A29" s="6" t="s">
        <v>34</v>
      </c>
    </row>
    <row r="30" spans="1:1" ht="15.5" x14ac:dyDescent="0.35">
      <c r="A30" s="6" t="s">
        <v>35</v>
      </c>
    </row>
    <row r="31" spans="1:1" ht="15.5" x14ac:dyDescent="0.35">
      <c r="A31" s="4" t="s">
        <v>36</v>
      </c>
    </row>
    <row r="32" spans="1:1" ht="15.5" x14ac:dyDescent="0.35">
      <c r="A32" s="6" t="s">
        <v>42</v>
      </c>
    </row>
    <row r="33" spans="1:1" ht="15.5" x14ac:dyDescent="0.35">
      <c r="A33" s="6" t="s">
        <v>43</v>
      </c>
    </row>
    <row r="34" spans="1:1" ht="15.5" x14ac:dyDescent="0.35">
      <c r="A34" s="6" t="s">
        <v>44</v>
      </c>
    </row>
    <row r="35" spans="1:1" ht="15.5" x14ac:dyDescent="0.35">
      <c r="A35" s="6" t="s">
        <v>45</v>
      </c>
    </row>
    <row r="36" spans="1:1" ht="15.5" x14ac:dyDescent="0.35">
      <c r="A36" s="6" t="s">
        <v>46</v>
      </c>
    </row>
    <row r="37" spans="1:1" ht="15.5" x14ac:dyDescent="0.35">
      <c r="A37" s="6" t="s">
        <v>47</v>
      </c>
    </row>
    <row r="38" spans="1:1" ht="15.5" x14ac:dyDescent="0.35">
      <c r="A38" s="6" t="s">
        <v>48</v>
      </c>
    </row>
    <row r="39" spans="1:1" ht="15.5" x14ac:dyDescent="0.35">
      <c r="A39" s="6" t="s">
        <v>49</v>
      </c>
    </row>
    <row r="40" spans="1:1" ht="15.5" x14ac:dyDescent="0.35">
      <c r="A40" s="6" t="s">
        <v>50</v>
      </c>
    </row>
    <row r="41" spans="1:1" ht="15.5" x14ac:dyDescent="0.35">
      <c r="A41" s="6" t="s">
        <v>51</v>
      </c>
    </row>
    <row r="42" spans="1:1" ht="15.5" x14ac:dyDescent="0.35">
      <c r="A42" s="6" t="s">
        <v>52</v>
      </c>
    </row>
    <row r="43" spans="1:1" ht="15.5" x14ac:dyDescent="0.35">
      <c r="A43" s="6" t="s">
        <v>53</v>
      </c>
    </row>
    <row r="44" spans="1:1" ht="15.5" x14ac:dyDescent="0.35">
      <c r="A44" s="4" t="s">
        <v>37</v>
      </c>
    </row>
    <row r="45" spans="1:1" ht="15.5" x14ac:dyDescent="0.35">
      <c r="A45" s="6" t="s">
        <v>54</v>
      </c>
    </row>
    <row r="46" spans="1:1" ht="15.5" x14ac:dyDescent="0.35">
      <c r="A46" s="6" t="s">
        <v>55</v>
      </c>
    </row>
    <row r="47" spans="1:1" ht="15.5" x14ac:dyDescent="0.35">
      <c r="A47" s="6" t="s">
        <v>56</v>
      </c>
    </row>
    <row r="48" spans="1:1" ht="15.5" x14ac:dyDescent="0.35">
      <c r="A48" s="6" t="s">
        <v>57</v>
      </c>
    </row>
    <row r="49" spans="1:1" ht="15.5" x14ac:dyDescent="0.35">
      <c r="A49" s="6" t="s">
        <v>58</v>
      </c>
    </row>
    <row r="50" spans="1:1" ht="15.5" x14ac:dyDescent="0.35">
      <c r="A50" s="6" t="s">
        <v>59</v>
      </c>
    </row>
    <row r="51" spans="1:1" ht="15.5" x14ac:dyDescent="0.35">
      <c r="A51" s="6" t="s">
        <v>60</v>
      </c>
    </row>
    <row r="52" spans="1:1" ht="15.5" x14ac:dyDescent="0.35">
      <c r="A52" s="6" t="s">
        <v>61</v>
      </c>
    </row>
    <row r="53" spans="1:1" ht="15.5" x14ac:dyDescent="0.35">
      <c r="A53" s="6" t="s">
        <v>62</v>
      </c>
    </row>
    <row r="54" spans="1:1" ht="15.5" x14ac:dyDescent="0.35">
      <c r="A54" s="6" t="s">
        <v>63</v>
      </c>
    </row>
    <row r="55" spans="1:1" ht="15.5" x14ac:dyDescent="0.35">
      <c r="A55" s="6" t="s">
        <v>64</v>
      </c>
    </row>
    <row r="56" spans="1:1" ht="15.5" x14ac:dyDescent="0.35">
      <c r="A56" s="6" t="s">
        <v>65</v>
      </c>
    </row>
    <row r="57" spans="1:1" ht="15.5" x14ac:dyDescent="0.35">
      <c r="A57" s="4" t="s">
        <v>38</v>
      </c>
    </row>
    <row r="58" spans="1:1" ht="15.5" x14ac:dyDescent="0.35">
      <c r="A58" s="6" t="s">
        <v>66</v>
      </c>
    </row>
    <row r="59" spans="1:1" ht="15.5" x14ac:dyDescent="0.35">
      <c r="A59" s="6" t="s">
        <v>67</v>
      </c>
    </row>
    <row r="60" spans="1:1" ht="15.5" x14ac:dyDescent="0.35">
      <c r="A60" s="6" t="s">
        <v>68</v>
      </c>
    </row>
    <row r="61" spans="1:1" ht="15.5" x14ac:dyDescent="0.35">
      <c r="A61" s="6" t="s">
        <v>69</v>
      </c>
    </row>
    <row r="62" spans="1:1" ht="15.5" x14ac:dyDescent="0.35">
      <c r="A62" s="6" t="s">
        <v>70</v>
      </c>
    </row>
    <row r="63" spans="1:1" ht="15.5" x14ac:dyDescent="0.35">
      <c r="A63" s="6" t="s">
        <v>71</v>
      </c>
    </row>
    <row r="64" spans="1:1" ht="15.5" x14ac:dyDescent="0.35">
      <c r="A64" s="6" t="s">
        <v>72</v>
      </c>
    </row>
    <row r="65" spans="1:1" ht="15.5" x14ac:dyDescent="0.35">
      <c r="A65" s="6" t="s">
        <v>73</v>
      </c>
    </row>
    <row r="66" spans="1:1" ht="15.5" x14ac:dyDescent="0.35">
      <c r="A66" s="4" t="s">
        <v>39</v>
      </c>
    </row>
    <row r="67" spans="1:1" ht="15.5" x14ac:dyDescent="0.35">
      <c r="A67" s="5" t="s">
        <v>40</v>
      </c>
    </row>
    <row r="68" spans="1:1" ht="15.5" x14ac:dyDescent="0.35">
      <c r="A68" s="5" t="s">
        <v>41</v>
      </c>
    </row>
    <row r="69" spans="1:1" ht="15.5" x14ac:dyDescent="0.35">
      <c r="A69" s="5" t="s">
        <v>41</v>
      </c>
    </row>
    <row r="70" spans="1:1" ht="15.5" x14ac:dyDescent="0.35">
      <c r="A70" s="5" t="s">
        <v>41</v>
      </c>
    </row>
    <row r="71" spans="1:1" ht="15.5" x14ac:dyDescent="0.35">
      <c r="A71" s="2"/>
    </row>
    <row r="72" spans="1:1" ht="15.5" x14ac:dyDescent="0.35">
      <c r="A72" s="2"/>
    </row>
    <row r="73" spans="1:1" ht="15.5" x14ac:dyDescent="0.35">
      <c r="A73" s="2"/>
    </row>
    <row r="74" spans="1:1" ht="15.5" x14ac:dyDescent="0.35">
      <c r="A74" s="2"/>
    </row>
    <row r="75" spans="1:1" ht="15.5" x14ac:dyDescent="0.35">
      <c r="A75" s="2"/>
    </row>
    <row r="76" spans="1:1" x14ac:dyDescent="0.35">
      <c r="A7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823004-daea-46a3-896a-43c117b409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86F2C8ABE2346B1B95DA73069E2D6" ma:contentTypeVersion="18" ma:contentTypeDescription="Create a new document." ma:contentTypeScope="" ma:versionID="6efb31d624e1aea1913a8b59b77b54b7">
  <xsd:schema xmlns:xsd="http://www.w3.org/2001/XMLSchema" xmlns:xs="http://www.w3.org/2001/XMLSchema" xmlns:p="http://schemas.microsoft.com/office/2006/metadata/properties" xmlns:ns3="c3823004-daea-46a3-896a-43c117b4091f" xmlns:ns4="dc0eefa3-bbda-4096-adb0-835dab41f630" targetNamespace="http://schemas.microsoft.com/office/2006/metadata/properties" ma:root="true" ma:fieldsID="9020103c589ba4d8467b5d7e291d4d79" ns3:_="" ns4:_="">
    <xsd:import namespace="c3823004-daea-46a3-896a-43c117b4091f"/>
    <xsd:import namespace="dc0eefa3-bbda-4096-adb0-835dab41f6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23004-daea-46a3-896a-43c117b40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eefa3-bbda-4096-adb0-835dab41f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0A4B6F-CDAC-4BE7-9646-817611945948}">
  <ds:schemaRefs>
    <ds:schemaRef ds:uri="http://schemas.microsoft.com/office/infopath/2007/PartnerControls"/>
    <ds:schemaRef ds:uri="http://purl.org/dc/dcmitype/"/>
    <ds:schemaRef ds:uri="c3823004-daea-46a3-896a-43c117b4091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dc0eefa3-bbda-4096-adb0-835dab41f630"/>
  </ds:schemaRefs>
</ds:datastoreItem>
</file>

<file path=customXml/itemProps2.xml><?xml version="1.0" encoding="utf-8"?>
<ds:datastoreItem xmlns:ds="http://schemas.openxmlformats.org/officeDocument/2006/customXml" ds:itemID="{1EE7F32E-6184-4F98-827D-EA31F65B5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EA287-BA97-4C67-9FEB-4D3A73149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23004-daea-46a3-896a-43c117b4091f"/>
    <ds:schemaRef ds:uri="dc0eefa3-bbda-4096-adb0-835dab41f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HVH - Mrs L Horvath (Staff)</dc:creator>
  <cp:lastModifiedBy>HVH - Mrs L Horvath (Staff)</cp:lastModifiedBy>
  <dcterms:created xsi:type="dcterms:W3CDTF">2024-09-11T10:00:38Z</dcterms:created>
  <dcterms:modified xsi:type="dcterms:W3CDTF">2024-09-20T08:45:10Z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0x01010042986F2C8ABE2346B1B95DA73069E2D6</vt:lpwstr>
  </property>
</Properties>
</file>